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<sst xmlns="http://schemas.openxmlformats.org/spreadsheetml/2006/main" count="88" uniqueCount="48">
  <si>
    <t>國內</t>
  </si>
  <si>
    <t>國外</t>
  </si>
  <si>
    <t>學年度</t>
  </si>
  <si>
    <t>借出</t>
  </si>
  <si>
    <t>借入</t>
  </si>
  <si>
    <t>護理</t>
  </si>
  <si>
    <t>幼保</t>
  </si>
  <si>
    <t>文教所</t>
  </si>
  <si>
    <t>應外</t>
  </si>
  <si>
    <t>資管</t>
  </si>
  <si>
    <t>健管所</t>
  </si>
  <si>
    <t>放射</t>
  </si>
  <si>
    <t>牙技</t>
  </si>
  <si>
    <t>醫工</t>
  </si>
  <si>
    <t>藥物所</t>
  </si>
  <si>
    <t>醫生所</t>
  </si>
  <si>
    <t>醫技</t>
  </si>
  <si>
    <t>通識中心</t>
  </si>
  <si>
    <t>食科</t>
  </si>
  <si>
    <t>98 NDDS 處理件數277 科系分析</t>
  </si>
  <si>
    <t>環安</t>
  </si>
  <si>
    <t>99 NDDS 處理件數281 科系分析</t>
  </si>
  <si>
    <t>館際合作的申請情況</t>
  </si>
  <si>
    <t>護理學院</t>
  </si>
  <si>
    <t>管理學院</t>
  </si>
  <si>
    <t>健康科學院</t>
  </si>
  <si>
    <t>其他</t>
  </si>
  <si>
    <t>護理學院</t>
  </si>
  <si>
    <t>護理</t>
  </si>
  <si>
    <t>幼保</t>
  </si>
  <si>
    <t>文教所</t>
  </si>
  <si>
    <t>管理學院</t>
  </si>
  <si>
    <t>應外</t>
  </si>
  <si>
    <t>資管</t>
  </si>
  <si>
    <t>健管</t>
  </si>
  <si>
    <t>健康科學院</t>
  </si>
  <si>
    <t>放射</t>
  </si>
  <si>
    <t>牙技</t>
  </si>
  <si>
    <t>醫工</t>
  </si>
  <si>
    <t>藥物所</t>
  </si>
  <si>
    <t>醫生所</t>
  </si>
  <si>
    <t>醫技</t>
  </si>
  <si>
    <t>食科</t>
  </si>
  <si>
    <t>環安</t>
  </si>
  <si>
    <t>其他</t>
  </si>
  <si>
    <t>通識中心</t>
  </si>
  <si>
    <t>100 NDDS 處理件數174 科系分析</t>
  </si>
  <si>
    <t>101 NDDS 處理件數198 科系分析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</si>
</sst>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細明體"/>
      <family val="3"/>
    </font>
    <font>
      <sz val="12"/>
      <color indexed="8"/>
      <name val="細明體"/>
      <family val="3"/>
    </font>
    <font>
      <sz val="10"/>
      <color indexed="10"/>
      <name val="細明體"/>
      <family val="3"/>
    </font>
    <font>
      <sz val="12"/>
      <color indexed="8"/>
      <name val="標楷體"/>
      <family val="4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細明體"/>
      <family val="3"/>
    </font>
    <font>
      <sz val="12"/>
      <color theme="1"/>
      <name val="細明體"/>
      <family val="3"/>
    </font>
    <font>
      <sz val="10"/>
      <color rgb="FFFF0000"/>
      <name val="細明體"/>
      <family val="3"/>
    </font>
    <font>
      <sz val="12"/>
      <color theme="1"/>
      <name val="標楷體"/>
      <family val="4"/>
    </font>
    <font>
      <sz val="12"/>
      <color rgb="FFFF0000"/>
      <name val="Times New Roman"/>
      <family val="1"/>
    </font>
    <font>
      <sz val="12"/>
      <color rgb="FF000000"/>
      <name val="標楷體"/>
      <family val="4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666600"/>
      </left>
      <right style="thin">
        <color rgb="FF666600"/>
      </right>
      <top style="thin">
        <color rgb="FF666600"/>
      </top>
      <bottom style="thin">
        <color rgb="FF6666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6666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thin">
        <color rgb="FF666600"/>
      </left>
      <right>
        <color indexed="63"/>
      </right>
      <top style="thin">
        <color rgb="FF666600"/>
      </top>
      <bottom style="thin">
        <color rgb="FF666600"/>
      </bottom>
    </border>
    <border>
      <left>
        <color indexed="63"/>
      </left>
      <right>
        <color indexed="63"/>
      </right>
      <top style="thin">
        <color rgb="FF666600"/>
      </top>
      <bottom style="thin">
        <color rgb="FF6666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666600"/>
      </bottom>
    </border>
    <border>
      <left>
        <color indexed="63"/>
      </left>
      <right style="thin">
        <color rgb="FF666600"/>
      </right>
      <top style="thin">
        <color rgb="FF666600"/>
      </top>
      <bottom style="thin">
        <color rgb="FF6666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3" fillId="35" borderId="11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42" fillId="35" borderId="0" xfId="0" applyFont="1" applyFill="1" applyBorder="1" applyAlignment="1">
      <alignment horizontal="left" vertical="top" wrapText="1" inden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4" borderId="0" xfId="0" applyFill="1" applyAlignment="1">
      <alignment vertical="center"/>
    </xf>
    <xf numFmtId="0" fontId="42" fillId="34" borderId="14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vertical="center"/>
    </xf>
    <xf numFmtId="0" fontId="46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vertical="center"/>
    </xf>
    <xf numFmtId="0" fontId="46" fillId="33" borderId="16" xfId="0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vertical="center" wrapText="1"/>
    </xf>
    <xf numFmtId="0" fontId="46" fillId="0" borderId="16" xfId="0" applyFont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47" fillId="33" borderId="15" xfId="0" applyFont="1" applyFill="1" applyBorder="1" applyAlignment="1">
      <alignment vertical="center"/>
    </xf>
    <xf numFmtId="0" fontId="47" fillId="33" borderId="16" xfId="0" applyFont="1" applyFill="1" applyBorder="1" applyAlignment="1">
      <alignment vertical="center"/>
    </xf>
    <xf numFmtId="0" fontId="47" fillId="0" borderId="17" xfId="0" applyFont="1" applyBorder="1" applyAlignment="1">
      <alignment vertical="center" wrapText="1"/>
    </xf>
    <xf numFmtId="0" fontId="47" fillId="0" borderId="18" xfId="0" applyFont="1" applyBorder="1" applyAlignment="1">
      <alignment vertical="center" wrapText="1"/>
    </xf>
    <xf numFmtId="0" fontId="47" fillId="0" borderId="19" xfId="0" applyFont="1" applyBorder="1" applyAlignment="1">
      <alignment vertical="center" wrapText="1"/>
    </xf>
    <xf numFmtId="0" fontId="47" fillId="0" borderId="20" xfId="0" applyFont="1" applyBorder="1" applyAlignment="1">
      <alignment vertical="center" wrapText="1"/>
    </xf>
    <xf numFmtId="0" fontId="45" fillId="0" borderId="21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5" fillId="0" borderId="17" xfId="0" applyFont="1" applyBorder="1" applyAlignment="1">
      <alignment vertical="center" wrapText="1"/>
    </xf>
    <xf numFmtId="0" fontId="46" fillId="0" borderId="21" xfId="0" applyFont="1" applyBorder="1" applyAlignment="1">
      <alignment horizontal="right" vertical="center"/>
    </xf>
    <xf numFmtId="0" fontId="46" fillId="0" borderId="19" xfId="0" applyFont="1" applyBorder="1" applyAlignment="1">
      <alignment horizontal="right" vertical="center"/>
    </xf>
    <xf numFmtId="0" fontId="46" fillId="0" borderId="17" xfId="0" applyFont="1" applyBorder="1" applyAlignment="1">
      <alignment horizontal="right" vertical="center"/>
    </xf>
    <xf numFmtId="0" fontId="42" fillId="35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42" fillId="35" borderId="29" xfId="0" applyFont="1" applyFill="1" applyBorder="1" applyAlignment="1">
      <alignment horizontal="left" vertical="top" wrapText="1" indent="1"/>
    </xf>
    <xf numFmtId="0" fontId="0" fillId="0" borderId="12" xfId="0" applyBorder="1" applyAlignment="1">
      <alignment vertical="center"/>
    </xf>
    <xf numFmtId="0" fontId="42" fillId="35" borderId="30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7" fillId="0" borderId="21" xfId="0" applyFont="1" applyBorder="1" applyAlignment="1">
      <alignment vertical="center" wrapText="1"/>
    </xf>
    <xf numFmtId="0" fontId="46" fillId="33" borderId="31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0" borderId="18" xfId="0" applyFont="1" applyBorder="1" applyAlignment="1">
      <alignment horizontal="right" vertical="center"/>
    </xf>
    <xf numFmtId="0" fontId="46" fillId="0" borderId="20" xfId="0" applyFont="1" applyBorder="1" applyAlignment="1">
      <alignment horizontal="right" vertical="center"/>
    </xf>
    <xf numFmtId="0" fontId="48" fillId="0" borderId="32" xfId="0" applyFont="1" applyBorder="1" applyAlignment="1">
      <alignment vertical="center"/>
    </xf>
    <xf numFmtId="0" fontId="0" fillId="0" borderId="32" xfId="0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1">
      <selection activeCell="H5" sqref="H5"/>
    </sheetView>
  </sheetViews>
  <sheetFormatPr defaultColWidth="9.00390625" defaultRowHeight="15.75"/>
  <cols>
    <col min="1" max="1" width="7.625" style="0" customWidth="1"/>
    <col min="4" max="4" width="7.25390625" style="0" customWidth="1"/>
    <col min="5" max="5" width="5.25390625" style="0" customWidth="1"/>
    <col min="6" max="6" width="6.625" style="0" customWidth="1"/>
    <col min="10" max="10" width="3.00390625" style="0" customWidth="1"/>
    <col min="11" max="11" width="6.00390625" style="0" customWidth="1"/>
    <col min="15" max="15" width="4.125" style="0" customWidth="1"/>
    <col min="16" max="16" width="8.125" style="0" customWidth="1"/>
    <col min="18" max="18" width="6.625" style="0" customWidth="1"/>
    <col min="19" max="19" width="5.00390625" style="0" customWidth="1"/>
    <col min="20" max="20" width="5.50390625" style="0" customWidth="1"/>
    <col min="21" max="21" width="3.875" style="0" customWidth="1"/>
  </cols>
  <sheetData>
    <row r="1" spans="1:6" ht="16.5" customHeight="1">
      <c r="A1" s="48" t="s">
        <v>22</v>
      </c>
      <c r="B1" s="48"/>
      <c r="C1" s="48"/>
      <c r="D1" s="48"/>
      <c r="E1" s="12"/>
      <c r="F1" s="15"/>
    </row>
    <row r="2" spans="1:6" ht="16.5" customHeight="1">
      <c r="A2" s="5"/>
      <c r="B2" s="37" t="s">
        <v>0</v>
      </c>
      <c r="C2" s="50"/>
      <c r="D2" s="37" t="s">
        <v>1</v>
      </c>
      <c r="E2" s="38"/>
      <c r="F2" s="16"/>
    </row>
    <row r="3" spans="1:5" ht="16.5">
      <c r="A3" s="6" t="s">
        <v>2</v>
      </c>
      <c r="B3" s="6" t="s">
        <v>3</v>
      </c>
      <c r="C3" s="6" t="s">
        <v>4</v>
      </c>
      <c r="D3" s="6" t="s">
        <v>3</v>
      </c>
      <c r="E3" s="6" t="s">
        <v>4</v>
      </c>
    </row>
    <row r="4" spans="1:5" ht="16.5">
      <c r="A4" s="6">
        <v>101</v>
      </c>
      <c r="B4" s="6">
        <v>193</v>
      </c>
      <c r="C4" s="6">
        <v>302</v>
      </c>
      <c r="D4" s="6">
        <v>0</v>
      </c>
      <c r="E4" s="6">
        <v>2</v>
      </c>
    </row>
    <row r="5" spans="1:5" ht="16.5">
      <c r="A5" s="7">
        <v>100</v>
      </c>
      <c r="B5" s="7">
        <v>300</v>
      </c>
      <c r="C5" s="7">
        <v>311</v>
      </c>
      <c r="D5" s="6">
        <v>0</v>
      </c>
      <c r="E5" s="7">
        <v>6</v>
      </c>
    </row>
    <row r="6" spans="1:5" ht="16.5">
      <c r="A6" s="6">
        <v>99</v>
      </c>
      <c r="B6" s="17">
        <v>132</v>
      </c>
      <c r="C6" s="17">
        <v>348</v>
      </c>
      <c r="D6" s="17">
        <v>0</v>
      </c>
      <c r="E6" s="17">
        <v>4</v>
      </c>
    </row>
    <row r="7" spans="1:5" ht="16.5">
      <c r="A7" s="6">
        <v>98</v>
      </c>
      <c r="B7" s="5">
        <v>132</v>
      </c>
      <c r="C7" s="6">
        <v>332</v>
      </c>
      <c r="D7" s="6">
        <v>0</v>
      </c>
      <c r="E7" s="6">
        <v>1</v>
      </c>
    </row>
    <row r="8" spans="16:20" ht="16.5">
      <c r="P8" s="51"/>
      <c r="Q8" s="51"/>
      <c r="R8" s="51"/>
      <c r="S8" s="24"/>
      <c r="T8" s="24"/>
    </row>
    <row r="9" spans="1:20" ht="17.25" thickBot="1">
      <c r="A9" s="39" t="s">
        <v>19</v>
      </c>
      <c r="B9" s="39"/>
      <c r="C9" s="39"/>
      <c r="D9" s="39"/>
      <c r="E9" s="1"/>
      <c r="F9" s="39" t="s">
        <v>21</v>
      </c>
      <c r="G9" s="39"/>
      <c r="H9" s="39"/>
      <c r="I9" s="39"/>
      <c r="J9" s="1"/>
      <c r="K9" s="39" t="s">
        <v>46</v>
      </c>
      <c r="L9" s="39"/>
      <c r="M9" s="39"/>
      <c r="N9" s="39"/>
      <c r="P9" s="57" t="s">
        <v>47</v>
      </c>
      <c r="Q9" s="57"/>
      <c r="R9" s="57"/>
      <c r="S9" s="58"/>
      <c r="T9" s="58"/>
    </row>
    <row r="10" spans="1:20" ht="16.5" customHeight="1" thickBot="1">
      <c r="A10" s="47" t="s">
        <v>23</v>
      </c>
      <c r="B10" s="2" t="s">
        <v>5</v>
      </c>
      <c r="C10" s="3">
        <v>83</v>
      </c>
      <c r="D10" s="49">
        <v>149</v>
      </c>
      <c r="E10" s="13"/>
      <c r="F10" s="47" t="s">
        <v>23</v>
      </c>
      <c r="G10" s="2" t="s">
        <v>5</v>
      </c>
      <c r="H10" s="4">
        <v>163</v>
      </c>
      <c r="I10" s="40">
        <v>217</v>
      </c>
      <c r="J10" s="11"/>
      <c r="K10" s="31" t="s">
        <v>27</v>
      </c>
      <c r="L10" s="18" t="s">
        <v>28</v>
      </c>
      <c r="M10" s="19">
        <v>40</v>
      </c>
      <c r="N10" s="34">
        <v>74</v>
      </c>
      <c r="P10" s="52" t="s">
        <v>27</v>
      </c>
      <c r="Q10" s="25" t="s">
        <v>28</v>
      </c>
      <c r="R10" s="53">
        <v>82</v>
      </c>
      <c r="S10" s="54"/>
      <c r="T10" s="34">
        <v>135</v>
      </c>
    </row>
    <row r="11" spans="1:20" ht="17.25" thickBot="1">
      <c r="A11" s="47"/>
      <c r="B11" s="2" t="s">
        <v>6</v>
      </c>
      <c r="C11" s="3">
        <v>20</v>
      </c>
      <c r="D11" s="49"/>
      <c r="E11" s="13"/>
      <c r="F11" s="47"/>
      <c r="G11" s="2" t="s">
        <v>6</v>
      </c>
      <c r="H11" s="4">
        <v>12</v>
      </c>
      <c r="I11" s="40"/>
      <c r="J11" s="11"/>
      <c r="K11" s="32"/>
      <c r="L11" s="20" t="s">
        <v>29</v>
      </c>
      <c r="M11" s="21">
        <v>6</v>
      </c>
      <c r="N11" s="35"/>
      <c r="P11" s="29"/>
      <c r="Q11" s="26" t="s">
        <v>29</v>
      </c>
      <c r="R11" s="53">
        <v>8</v>
      </c>
      <c r="S11" s="54"/>
      <c r="T11" s="35"/>
    </row>
    <row r="12" spans="1:20" ht="17.25" thickBot="1">
      <c r="A12" s="47"/>
      <c r="B12" s="2" t="s">
        <v>7</v>
      </c>
      <c r="C12" s="3">
        <v>46</v>
      </c>
      <c r="D12" s="49"/>
      <c r="E12" s="13"/>
      <c r="F12" s="47"/>
      <c r="G12" s="2" t="s">
        <v>7</v>
      </c>
      <c r="H12" s="4">
        <v>42</v>
      </c>
      <c r="I12" s="40"/>
      <c r="J12" s="11"/>
      <c r="K12" s="33"/>
      <c r="L12" s="20" t="s">
        <v>30</v>
      </c>
      <c r="M12" s="21">
        <v>28</v>
      </c>
      <c r="N12" s="36"/>
      <c r="P12" s="30"/>
      <c r="Q12" s="26" t="s">
        <v>30</v>
      </c>
      <c r="R12" s="53">
        <v>45</v>
      </c>
      <c r="S12" s="54"/>
      <c r="T12" s="56"/>
    </row>
    <row r="13" spans="1:20" ht="16.5" customHeight="1" thickBot="1">
      <c r="A13" s="47" t="s">
        <v>24</v>
      </c>
      <c r="B13" s="2" t="s">
        <v>8</v>
      </c>
      <c r="C13" s="3">
        <v>10</v>
      </c>
      <c r="D13" s="49">
        <v>35</v>
      </c>
      <c r="E13" s="13"/>
      <c r="F13" s="47" t="s">
        <v>24</v>
      </c>
      <c r="G13" s="2" t="s">
        <v>8</v>
      </c>
      <c r="H13" s="4">
        <v>5</v>
      </c>
      <c r="I13" s="40">
        <v>20</v>
      </c>
      <c r="J13" s="11"/>
      <c r="K13" s="31" t="s">
        <v>31</v>
      </c>
      <c r="L13" s="20" t="s">
        <v>32</v>
      </c>
      <c r="M13" s="21">
        <v>10</v>
      </c>
      <c r="N13" s="34">
        <v>23</v>
      </c>
      <c r="P13" s="28" t="s">
        <v>31</v>
      </c>
      <c r="Q13" s="26" t="s">
        <v>32</v>
      </c>
      <c r="R13" s="53">
        <v>5</v>
      </c>
      <c r="S13" s="54"/>
      <c r="T13" s="55">
        <v>30</v>
      </c>
    </row>
    <row r="14" spans="1:20" ht="17.25" thickBot="1">
      <c r="A14" s="47"/>
      <c r="B14" s="2" t="s">
        <v>9</v>
      </c>
      <c r="C14" s="3">
        <v>2</v>
      </c>
      <c r="D14" s="49"/>
      <c r="E14" s="13"/>
      <c r="F14" s="47"/>
      <c r="G14" s="2" t="s">
        <v>9</v>
      </c>
      <c r="H14" s="4">
        <v>0</v>
      </c>
      <c r="I14" s="40"/>
      <c r="J14" s="11"/>
      <c r="K14" s="32"/>
      <c r="L14" s="20" t="s">
        <v>33</v>
      </c>
      <c r="M14" s="21">
        <v>1</v>
      </c>
      <c r="N14" s="35"/>
      <c r="P14" s="29"/>
      <c r="Q14" s="26" t="s">
        <v>33</v>
      </c>
      <c r="R14" s="53">
        <v>0</v>
      </c>
      <c r="S14" s="54"/>
      <c r="T14" s="35"/>
    </row>
    <row r="15" spans="1:20" ht="17.25" thickBot="1">
      <c r="A15" s="47"/>
      <c r="B15" s="2" t="s">
        <v>10</v>
      </c>
      <c r="C15" s="3">
        <v>23</v>
      </c>
      <c r="D15" s="49"/>
      <c r="E15" s="13"/>
      <c r="F15" s="47"/>
      <c r="G15" s="2" t="s">
        <v>10</v>
      </c>
      <c r="H15" s="4">
        <v>15</v>
      </c>
      <c r="I15" s="40"/>
      <c r="J15" s="11"/>
      <c r="K15" s="33"/>
      <c r="L15" s="20" t="s">
        <v>34</v>
      </c>
      <c r="M15" s="21">
        <v>12</v>
      </c>
      <c r="N15" s="36"/>
      <c r="P15" s="30"/>
      <c r="Q15" s="26" t="s">
        <v>34</v>
      </c>
      <c r="R15" s="53">
        <v>25</v>
      </c>
      <c r="S15" s="54"/>
      <c r="T15" s="56"/>
    </row>
    <row r="16" spans="1:20" ht="16.5" customHeight="1" thickBot="1">
      <c r="A16" s="47" t="s">
        <v>25</v>
      </c>
      <c r="B16" s="2" t="s">
        <v>11</v>
      </c>
      <c r="C16" s="3">
        <v>12</v>
      </c>
      <c r="D16" s="44">
        <v>64</v>
      </c>
      <c r="E16" s="13"/>
      <c r="F16" s="47" t="s">
        <v>25</v>
      </c>
      <c r="G16" s="2" t="s">
        <v>11</v>
      </c>
      <c r="H16" s="4">
        <v>2</v>
      </c>
      <c r="I16" s="41">
        <v>34</v>
      </c>
      <c r="J16" s="11"/>
      <c r="K16" s="31" t="s">
        <v>35</v>
      </c>
      <c r="L16" s="20" t="s">
        <v>36</v>
      </c>
      <c r="M16" s="21">
        <v>5</v>
      </c>
      <c r="N16" s="34">
        <v>68</v>
      </c>
      <c r="P16" s="28" t="s">
        <v>35</v>
      </c>
      <c r="Q16" s="26" t="s">
        <v>36</v>
      </c>
      <c r="R16" s="53">
        <v>6</v>
      </c>
      <c r="S16" s="54"/>
      <c r="T16" s="55">
        <v>30</v>
      </c>
    </row>
    <row r="17" spans="1:20" ht="17.25" customHeight="1" thickBot="1">
      <c r="A17" s="47"/>
      <c r="B17" s="2" t="s">
        <v>12</v>
      </c>
      <c r="C17" s="3">
        <v>5</v>
      </c>
      <c r="D17" s="45"/>
      <c r="E17" s="13"/>
      <c r="F17" s="47"/>
      <c r="G17" s="2" t="s">
        <v>12</v>
      </c>
      <c r="H17" s="4">
        <v>0</v>
      </c>
      <c r="I17" s="42"/>
      <c r="J17" s="11"/>
      <c r="K17" s="32"/>
      <c r="L17" s="20" t="s">
        <v>37</v>
      </c>
      <c r="M17" s="21">
        <v>1</v>
      </c>
      <c r="N17" s="35"/>
      <c r="P17" s="29"/>
      <c r="Q17" s="26" t="s">
        <v>37</v>
      </c>
      <c r="R17" s="53">
        <v>1</v>
      </c>
      <c r="S17" s="54"/>
      <c r="T17" s="35"/>
    </row>
    <row r="18" spans="1:20" ht="17.25" thickBot="1">
      <c r="A18" s="47"/>
      <c r="B18" s="2" t="s">
        <v>13</v>
      </c>
      <c r="C18" s="3">
        <v>5</v>
      </c>
      <c r="D18" s="45"/>
      <c r="E18" s="13"/>
      <c r="F18" s="47"/>
      <c r="G18" s="2" t="s">
        <v>13</v>
      </c>
      <c r="H18" s="4">
        <v>0</v>
      </c>
      <c r="I18" s="42"/>
      <c r="J18" s="11"/>
      <c r="K18" s="32"/>
      <c r="L18" s="20" t="s">
        <v>38</v>
      </c>
      <c r="M18" s="21">
        <v>1</v>
      </c>
      <c r="N18" s="35"/>
      <c r="P18" s="29"/>
      <c r="Q18" s="26" t="s">
        <v>38</v>
      </c>
      <c r="R18" s="53">
        <v>0</v>
      </c>
      <c r="S18" s="54"/>
      <c r="T18" s="35"/>
    </row>
    <row r="19" spans="1:20" ht="17.25" thickBot="1">
      <c r="A19" s="47"/>
      <c r="B19" s="2" t="s">
        <v>14</v>
      </c>
      <c r="C19" s="3">
        <v>5</v>
      </c>
      <c r="D19" s="45"/>
      <c r="E19" s="13"/>
      <c r="F19" s="47"/>
      <c r="G19" s="2" t="s">
        <v>14</v>
      </c>
      <c r="H19" s="4">
        <v>0</v>
      </c>
      <c r="I19" s="42"/>
      <c r="J19" s="11"/>
      <c r="K19" s="32"/>
      <c r="L19" s="20" t="s">
        <v>39</v>
      </c>
      <c r="M19" s="21">
        <v>6</v>
      </c>
      <c r="N19" s="35"/>
      <c r="P19" s="29"/>
      <c r="Q19" s="26" t="s">
        <v>39</v>
      </c>
      <c r="R19" s="53">
        <v>2</v>
      </c>
      <c r="S19" s="54"/>
      <c r="T19" s="35"/>
    </row>
    <row r="20" spans="1:20" ht="17.25" thickBot="1">
      <c r="A20" s="47"/>
      <c r="B20" s="2" t="s">
        <v>15</v>
      </c>
      <c r="C20" s="3">
        <v>17</v>
      </c>
      <c r="D20" s="45"/>
      <c r="E20" s="13"/>
      <c r="F20" s="47"/>
      <c r="G20" s="2" t="s">
        <v>15</v>
      </c>
      <c r="H20" s="4">
        <v>12</v>
      </c>
      <c r="I20" s="42"/>
      <c r="J20" s="11"/>
      <c r="K20" s="32"/>
      <c r="L20" s="20" t="s">
        <v>40</v>
      </c>
      <c r="M20" s="21">
        <v>25</v>
      </c>
      <c r="N20" s="35"/>
      <c r="P20" s="29"/>
      <c r="Q20" s="26" t="s">
        <v>40</v>
      </c>
      <c r="R20" s="53">
        <v>0</v>
      </c>
      <c r="S20" s="54"/>
      <c r="T20" s="35"/>
    </row>
    <row r="21" spans="1:20" ht="17.25" thickBot="1">
      <c r="A21" s="47"/>
      <c r="B21" s="2" t="s">
        <v>16</v>
      </c>
      <c r="C21" s="3">
        <v>6</v>
      </c>
      <c r="D21" s="45"/>
      <c r="E21" s="13"/>
      <c r="F21" s="47"/>
      <c r="G21" s="2" t="s">
        <v>16</v>
      </c>
      <c r="H21" s="4">
        <v>14</v>
      </c>
      <c r="I21" s="42"/>
      <c r="J21" s="11"/>
      <c r="K21" s="32"/>
      <c r="L21" s="20" t="s">
        <v>41</v>
      </c>
      <c r="M21" s="21">
        <v>12</v>
      </c>
      <c r="N21" s="35"/>
      <c r="P21" s="29"/>
      <c r="Q21" s="26" t="s">
        <v>41</v>
      </c>
      <c r="R21" s="53">
        <v>12</v>
      </c>
      <c r="S21" s="54"/>
      <c r="T21" s="35"/>
    </row>
    <row r="22" spans="1:20" ht="17.25" thickBot="1">
      <c r="A22" s="47"/>
      <c r="B22" s="2" t="s">
        <v>18</v>
      </c>
      <c r="C22" s="3">
        <v>8</v>
      </c>
      <c r="D22" s="45"/>
      <c r="E22" s="13"/>
      <c r="F22" s="47"/>
      <c r="G22" s="2" t="s">
        <v>18</v>
      </c>
      <c r="H22" s="4">
        <v>5</v>
      </c>
      <c r="I22" s="42"/>
      <c r="J22" s="11"/>
      <c r="K22" s="32"/>
      <c r="L22" s="20" t="s">
        <v>42</v>
      </c>
      <c r="M22" s="21">
        <v>5</v>
      </c>
      <c r="N22" s="35"/>
      <c r="P22" s="29"/>
      <c r="Q22" s="26" t="s">
        <v>42</v>
      </c>
      <c r="R22" s="53">
        <v>0</v>
      </c>
      <c r="S22" s="54"/>
      <c r="T22" s="35"/>
    </row>
    <row r="23" spans="1:20" ht="17.25" thickBot="1">
      <c r="A23" s="47"/>
      <c r="B23" s="2" t="s">
        <v>20</v>
      </c>
      <c r="C23" s="3">
        <v>6</v>
      </c>
      <c r="D23" s="46"/>
      <c r="E23" s="13"/>
      <c r="F23" s="47"/>
      <c r="G23" s="2" t="s">
        <v>20</v>
      </c>
      <c r="H23" s="4">
        <v>1</v>
      </c>
      <c r="I23" s="43"/>
      <c r="J23" s="11"/>
      <c r="K23" s="33"/>
      <c r="L23" s="20" t="s">
        <v>43</v>
      </c>
      <c r="M23" s="21">
        <v>13</v>
      </c>
      <c r="N23" s="36"/>
      <c r="P23" s="30"/>
      <c r="Q23" s="26" t="s">
        <v>43</v>
      </c>
      <c r="R23" s="53">
        <v>9</v>
      </c>
      <c r="S23" s="54"/>
      <c r="T23" s="56"/>
    </row>
    <row r="24" spans="1:20" ht="17.25" thickBot="1">
      <c r="A24" s="8" t="s">
        <v>26</v>
      </c>
      <c r="B24" s="2" t="s">
        <v>17</v>
      </c>
      <c r="C24" s="3">
        <v>29</v>
      </c>
      <c r="D24" s="10">
        <v>29</v>
      </c>
      <c r="E24" s="14"/>
      <c r="F24" s="8" t="s">
        <v>26</v>
      </c>
      <c r="G24" s="2" t="s">
        <v>17</v>
      </c>
      <c r="H24" s="4">
        <v>10</v>
      </c>
      <c r="I24" s="2">
        <v>10</v>
      </c>
      <c r="J24" s="9"/>
      <c r="K24" s="22" t="s">
        <v>44</v>
      </c>
      <c r="L24" s="20" t="s">
        <v>45</v>
      </c>
      <c r="M24" s="21">
        <v>9</v>
      </c>
      <c r="N24" s="23">
        <v>9</v>
      </c>
      <c r="P24" s="27" t="s">
        <v>44</v>
      </c>
      <c r="Q24" s="26" t="s">
        <v>45</v>
      </c>
      <c r="R24" s="53">
        <v>3</v>
      </c>
      <c r="S24" s="54"/>
      <c r="T24" s="23">
        <v>3</v>
      </c>
    </row>
    <row r="25" spans="6:19" ht="16.5">
      <c r="F25" s="9"/>
      <c r="S25">
        <f>SUM(R10:S24)</f>
        <v>198</v>
      </c>
    </row>
    <row r="27" spans="2:6" ht="16.5">
      <c r="B27" s="39"/>
      <c r="C27" s="39"/>
      <c r="D27" s="39"/>
      <c r="E27" s="39"/>
      <c r="F27" s="39"/>
    </row>
  </sheetData>
  <sheetProtection/>
  <mergeCells count="48">
    <mergeCell ref="P16:P23"/>
    <mergeCell ref="T16:T23"/>
    <mergeCell ref="R10:S10"/>
    <mergeCell ref="T10:T12"/>
    <mergeCell ref="T13:T15"/>
    <mergeCell ref="R20:S20"/>
    <mergeCell ref="R21:S21"/>
    <mergeCell ref="R11:S11"/>
    <mergeCell ref="R12:S12"/>
    <mergeCell ref="R13:S13"/>
    <mergeCell ref="R22:S22"/>
    <mergeCell ref="R23:S23"/>
    <mergeCell ref="R24:S24"/>
    <mergeCell ref="R14:S14"/>
    <mergeCell ref="R15:S15"/>
    <mergeCell ref="R16:S16"/>
    <mergeCell ref="R17:S17"/>
    <mergeCell ref="R18:S18"/>
    <mergeCell ref="R19:S19"/>
    <mergeCell ref="P8:R8"/>
    <mergeCell ref="A10:A12"/>
    <mergeCell ref="A13:A15"/>
    <mergeCell ref="K10:K12"/>
    <mergeCell ref="K13:K15"/>
    <mergeCell ref="K9:N9"/>
    <mergeCell ref="P10:P12"/>
    <mergeCell ref="P13:P15"/>
    <mergeCell ref="P9:T9"/>
    <mergeCell ref="D16:D23"/>
    <mergeCell ref="A16:A23"/>
    <mergeCell ref="F10:F12"/>
    <mergeCell ref="F13:F15"/>
    <mergeCell ref="F16:F23"/>
    <mergeCell ref="A1:D1"/>
    <mergeCell ref="D10:D12"/>
    <mergeCell ref="D13:D15"/>
    <mergeCell ref="A9:D9"/>
    <mergeCell ref="B2:C2"/>
    <mergeCell ref="K16:K23"/>
    <mergeCell ref="N10:N12"/>
    <mergeCell ref="N13:N15"/>
    <mergeCell ref="D2:E2"/>
    <mergeCell ref="N16:N23"/>
    <mergeCell ref="B27:F27"/>
    <mergeCell ref="F9:I9"/>
    <mergeCell ref="I10:I12"/>
    <mergeCell ref="I13:I15"/>
    <mergeCell ref="I16:I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xp</cp:lastModifiedBy>
  <dcterms:created xsi:type="dcterms:W3CDTF">2012-03-05T03:20:04Z</dcterms:created>
  <dcterms:modified xsi:type="dcterms:W3CDTF">2016-09-06T07:26:39Z</dcterms:modified>
  <cp:category/>
  <cp:version/>
  <cp:contentType/>
  <cp:contentStatus/>
</cp:coreProperties>
</file>